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<sst xmlns="http://schemas.openxmlformats.org/spreadsheetml/2006/main" count="60" uniqueCount="57">
  <si>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r>
      <t xml:space="preserve">附件1                                      </t>
    </r>
    <r>
      <rPr>
        <sz val="16"/>
        <rFont val="宋体"/>
        <family val="0"/>
      </rPr>
      <t>南京市高淳区2020年公开招聘教师学科（专业）信息表</t>
    </r>
  </si>
  <si>
    <t>序号</t>
  </si>
  <si>
    <t>招聘岗位</t>
  </si>
  <si>
    <t>招聘单位</t>
  </si>
  <si>
    <t>招  聘  学  科</t>
  </si>
  <si>
    <t>合计</t>
  </si>
  <si>
    <t>相关要求</t>
  </si>
  <si>
    <t>政策咨询电话及信息发布网址</t>
  </si>
  <si>
    <t>语文</t>
  </si>
  <si>
    <t>数学</t>
  </si>
  <si>
    <t>英语</t>
  </si>
  <si>
    <t>音乐</t>
  </si>
  <si>
    <t>体育</t>
  </si>
  <si>
    <t>美术</t>
  </si>
  <si>
    <t>科学</t>
  </si>
  <si>
    <t>信息技术</t>
  </si>
  <si>
    <t>物理</t>
  </si>
  <si>
    <t>生物</t>
  </si>
  <si>
    <t>地理</t>
  </si>
  <si>
    <t>政治</t>
  </si>
  <si>
    <t>历史</t>
  </si>
  <si>
    <t>特殊教育</t>
  </si>
  <si>
    <t>学前教育</t>
  </si>
  <si>
    <t>高中教师</t>
  </si>
  <si>
    <t>江苏省高淳高级中学</t>
  </si>
  <si>
    <t xml:space="preserve">025-57338636
www.gcjy.info
</t>
  </si>
  <si>
    <t>高淳区湖滨高级中学</t>
  </si>
  <si>
    <t>高淳区淳辉高级中学</t>
  </si>
  <si>
    <t>特教教师</t>
  </si>
  <si>
    <t>高淳区特殊教育学校</t>
  </si>
  <si>
    <t>初中教师</t>
  </si>
  <si>
    <t>高淳区第一中学</t>
  </si>
  <si>
    <t>合并招聘岗位，不报名到具体单位。</t>
  </si>
  <si>
    <t>高淳区第二中学</t>
  </si>
  <si>
    <t>高淳区永丰中学</t>
  </si>
  <si>
    <t>高淳区漆桥中学</t>
  </si>
  <si>
    <t>高淳区固城中学</t>
  </si>
  <si>
    <t>高淳区东坝中学</t>
  </si>
  <si>
    <t>高淳区桠溪中学</t>
  </si>
  <si>
    <t>小学教师</t>
  </si>
  <si>
    <t>高淳区古柏中心小学</t>
  </si>
  <si>
    <t>高淳区砖墙中心小学</t>
  </si>
  <si>
    <t>高淳区阳江中心小学</t>
  </si>
  <si>
    <t>高淳区漆桥中心小学</t>
  </si>
  <si>
    <t>高淳区固城中心小学</t>
  </si>
  <si>
    <t>高淳区东坝中心小学</t>
  </si>
  <si>
    <t>高淳区桠溪中心小学</t>
  </si>
  <si>
    <t>城区幼教</t>
  </si>
  <si>
    <t>高淳区实验幼儿园</t>
  </si>
  <si>
    <t>本科及以上音乐、体育、美术相关专业可报考。合并招聘岗位，不报名到具体单位。</t>
  </si>
  <si>
    <t>高淳区宝塔幼儿园</t>
  </si>
  <si>
    <t>高淳区新城幼儿园</t>
  </si>
  <si>
    <t>高淳区淳溪幼儿园</t>
  </si>
  <si>
    <t>乡村幼教</t>
  </si>
  <si>
    <t>高淳区阳江幼儿园</t>
  </si>
  <si>
    <t>高淳区东坝幼儿园</t>
  </si>
  <si>
    <t>高淳区桠溪幼儿园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</si>
</sst>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0">
      <selection activeCell="P24" sqref="P24"/>
    </sheetView>
  </sheetViews>
  <sheetFormatPr defaultColWidth="9.00390625" defaultRowHeight="14.25"/>
  <cols>
    <col min="1" max="1" width="3.50390625" style="3" customWidth="1"/>
    <col min="2" max="2" width="10.625" style="3" customWidth="1"/>
    <col min="3" max="3" width="20.00390625" style="3" customWidth="1"/>
    <col min="4" max="4" width="4.875" style="3" customWidth="1"/>
    <col min="5" max="5" width="5.125" style="3" customWidth="1"/>
    <col min="6" max="7" width="4.625" style="3" customWidth="1"/>
    <col min="8" max="8" width="4.125" style="3" customWidth="1"/>
    <col min="9" max="10" width="4.375" style="3" customWidth="1"/>
    <col min="11" max="11" width="4.25390625" style="3" customWidth="1"/>
    <col min="12" max="12" width="4.875" style="3" customWidth="1"/>
    <col min="13" max="13" width="4.125" style="3" customWidth="1"/>
    <col min="14" max="14" width="4.625" style="3" customWidth="1"/>
    <col min="15" max="17" width="4.25390625" style="3" customWidth="1"/>
    <col min="18" max="18" width="5.25390625" style="3" customWidth="1"/>
    <col min="19" max="19" width="4.50390625" style="3" customWidth="1"/>
    <col min="20" max="20" width="31.625" style="3" customWidth="1"/>
    <col min="21" max="21" width="14.25390625" style="3" customWidth="1"/>
    <col min="22" max="16384" width="9.00390625" style="3" customWidth="1"/>
  </cols>
  <sheetData>
    <row r="1" spans="1:21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1" customHeight="1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5</v>
      </c>
      <c r="T2" s="9" t="s">
        <v>6</v>
      </c>
      <c r="U2" s="9" t="s">
        <v>7</v>
      </c>
    </row>
    <row r="3" spans="1:21" ht="30.75" customHeight="1">
      <c r="A3" s="6"/>
      <c r="B3" s="7"/>
      <c r="C3" s="7"/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  <c r="R3" s="9" t="s">
        <v>22</v>
      </c>
      <c r="S3" s="12"/>
      <c r="T3" s="9"/>
      <c r="U3" s="9"/>
    </row>
    <row r="4" spans="1:21" s="1" customFormat="1" ht="18" customHeight="1">
      <c r="A4" s="8">
        <v>1</v>
      </c>
      <c r="B4" s="10" t="s">
        <v>23</v>
      </c>
      <c r="C4" s="7" t="s">
        <v>24</v>
      </c>
      <c r="D4" s="7"/>
      <c r="E4" s="7"/>
      <c r="F4" s="7"/>
      <c r="G4" s="7"/>
      <c r="H4" s="7">
        <v>1</v>
      </c>
      <c r="I4" s="7"/>
      <c r="J4" s="7"/>
      <c r="K4" s="7"/>
      <c r="L4" s="7"/>
      <c r="M4" s="7"/>
      <c r="N4" s="7"/>
      <c r="O4" s="7"/>
      <c r="P4" s="7"/>
      <c r="Q4" s="7"/>
      <c r="R4" s="7"/>
      <c r="S4" s="7">
        <f aca="true" t="shared" si="0" ref="S4:S31">SUM(D4:R4)</f>
        <v>1</v>
      </c>
      <c r="T4" s="18"/>
      <c r="U4" s="19" t="s">
        <v>25</v>
      </c>
    </row>
    <row r="5" spans="1:21" s="1" customFormat="1" ht="18" customHeight="1">
      <c r="A5" s="8">
        <v>2</v>
      </c>
      <c r="B5" s="11"/>
      <c r="C5" s="7" t="s">
        <v>26</v>
      </c>
      <c r="D5" s="7"/>
      <c r="E5" s="7"/>
      <c r="F5" s="7"/>
      <c r="G5" s="7"/>
      <c r="H5" s="7"/>
      <c r="I5" s="7"/>
      <c r="J5" s="7"/>
      <c r="K5" s="7"/>
      <c r="L5" s="7">
        <v>2</v>
      </c>
      <c r="M5" s="7">
        <v>1</v>
      </c>
      <c r="N5" s="7">
        <v>3</v>
      </c>
      <c r="O5" s="7">
        <v>1</v>
      </c>
      <c r="P5" s="7"/>
      <c r="Q5" s="7"/>
      <c r="R5" s="7"/>
      <c r="S5" s="7">
        <f t="shared" si="0"/>
        <v>7</v>
      </c>
      <c r="T5" s="20"/>
      <c r="U5" s="21"/>
    </row>
    <row r="6" spans="1:21" s="1" customFormat="1" ht="18" customHeight="1">
      <c r="A6" s="8">
        <v>3</v>
      </c>
      <c r="B6" s="12"/>
      <c r="C6" s="7" t="s">
        <v>27</v>
      </c>
      <c r="D6" s="7">
        <v>1</v>
      </c>
      <c r="E6" s="7">
        <v>2</v>
      </c>
      <c r="F6" s="7">
        <v>1</v>
      </c>
      <c r="G6" s="7"/>
      <c r="H6" s="7"/>
      <c r="I6" s="7"/>
      <c r="J6" s="7"/>
      <c r="K6" s="7">
        <v>1</v>
      </c>
      <c r="L6" s="7"/>
      <c r="M6" s="7"/>
      <c r="N6" s="7">
        <v>1</v>
      </c>
      <c r="O6" s="7"/>
      <c r="P6" s="7">
        <v>1</v>
      </c>
      <c r="Q6" s="7"/>
      <c r="R6" s="7"/>
      <c r="S6" s="7">
        <f t="shared" si="0"/>
        <v>7</v>
      </c>
      <c r="T6" s="20"/>
      <c r="U6" s="21"/>
    </row>
    <row r="7" spans="1:25" s="1" customFormat="1" ht="18" customHeight="1">
      <c r="A7" s="8">
        <v>4</v>
      </c>
      <c r="B7" s="7" t="s">
        <v>28</v>
      </c>
      <c r="C7" s="7" t="s">
        <v>29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2</v>
      </c>
      <c r="R7" s="7"/>
      <c r="S7" s="7">
        <f t="shared" si="0"/>
        <v>2</v>
      </c>
      <c r="T7" s="18"/>
      <c r="U7" s="21"/>
      <c r="V7" s="22"/>
      <c r="W7" s="22"/>
      <c r="X7" s="22"/>
      <c r="Y7" s="22"/>
    </row>
    <row r="8" spans="1:21" s="1" customFormat="1" ht="18" customHeight="1">
      <c r="A8" s="8">
        <v>5</v>
      </c>
      <c r="B8" s="7" t="s">
        <v>30</v>
      </c>
      <c r="C8" s="7" t="s">
        <v>31</v>
      </c>
      <c r="D8" s="7"/>
      <c r="E8" s="7"/>
      <c r="F8" s="7"/>
      <c r="G8" s="7">
        <v>1</v>
      </c>
      <c r="H8" s="7"/>
      <c r="I8" s="7">
        <v>1</v>
      </c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2</v>
      </c>
      <c r="T8" s="23" t="s">
        <v>32</v>
      </c>
      <c r="U8" s="21"/>
    </row>
    <row r="9" spans="1:21" s="1" customFormat="1" ht="18" customHeight="1">
      <c r="A9" s="8">
        <v>6</v>
      </c>
      <c r="B9" s="7"/>
      <c r="C9" s="7" t="s">
        <v>33</v>
      </c>
      <c r="D9" s="7"/>
      <c r="E9" s="7"/>
      <c r="F9" s="7"/>
      <c r="G9" s="7"/>
      <c r="H9" s="7"/>
      <c r="I9" s="7"/>
      <c r="J9" s="7"/>
      <c r="K9" s="7">
        <v>1</v>
      </c>
      <c r="L9" s="7"/>
      <c r="M9" s="7"/>
      <c r="N9" s="7"/>
      <c r="O9" s="7"/>
      <c r="P9" s="7"/>
      <c r="Q9" s="7"/>
      <c r="R9" s="7"/>
      <c r="S9" s="7">
        <f t="shared" si="0"/>
        <v>1</v>
      </c>
      <c r="T9" s="23"/>
      <c r="U9" s="21"/>
    </row>
    <row r="10" spans="1:21" s="1" customFormat="1" ht="18" customHeight="1">
      <c r="A10" s="8">
        <v>7</v>
      </c>
      <c r="B10" s="7"/>
      <c r="C10" s="7" t="s">
        <v>34</v>
      </c>
      <c r="D10" s="7"/>
      <c r="E10" s="7"/>
      <c r="F10" s="7"/>
      <c r="G10" s="7"/>
      <c r="H10" s="7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 t="shared" si="0"/>
        <v>1</v>
      </c>
      <c r="T10" s="23"/>
      <c r="U10" s="21"/>
    </row>
    <row r="11" spans="1:21" s="1" customFormat="1" ht="18" customHeight="1">
      <c r="A11" s="8">
        <v>8</v>
      </c>
      <c r="B11" s="7"/>
      <c r="C11" s="7" t="s">
        <v>35</v>
      </c>
      <c r="D11" s="7"/>
      <c r="E11" s="7"/>
      <c r="F11" s="7"/>
      <c r="G11" s="7"/>
      <c r="H11" s="7"/>
      <c r="I11" s="7"/>
      <c r="J11" s="7"/>
      <c r="K11" s="7">
        <v>1</v>
      </c>
      <c r="L11" s="7"/>
      <c r="M11" s="7"/>
      <c r="N11" s="7"/>
      <c r="O11" s="7"/>
      <c r="P11" s="7"/>
      <c r="Q11" s="7"/>
      <c r="R11" s="7"/>
      <c r="S11" s="7">
        <f t="shared" si="0"/>
        <v>1</v>
      </c>
      <c r="T11" s="23"/>
      <c r="U11" s="21"/>
    </row>
    <row r="12" spans="1:21" s="1" customFormat="1" ht="18" customHeight="1">
      <c r="A12" s="8">
        <v>9</v>
      </c>
      <c r="B12" s="7"/>
      <c r="C12" s="7" t="s">
        <v>36</v>
      </c>
      <c r="D12" s="7"/>
      <c r="E12" s="7"/>
      <c r="F12" s="7"/>
      <c r="G12" s="7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 t="shared" si="0"/>
        <v>1</v>
      </c>
      <c r="T12" s="23"/>
      <c r="U12" s="21"/>
    </row>
    <row r="13" spans="1:21" s="1" customFormat="1" ht="18" customHeight="1">
      <c r="A13" s="8">
        <v>10</v>
      </c>
      <c r="B13" s="7"/>
      <c r="C13" s="7" t="s">
        <v>37</v>
      </c>
      <c r="D13" s="7"/>
      <c r="E13" s="7"/>
      <c r="F13" s="7"/>
      <c r="G13" s="7"/>
      <c r="H13" s="7"/>
      <c r="I13" s="7">
        <v>1</v>
      </c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1</v>
      </c>
      <c r="T13" s="23"/>
      <c r="U13" s="21"/>
    </row>
    <row r="14" spans="1:21" s="1" customFormat="1" ht="18" customHeight="1">
      <c r="A14" s="8">
        <v>11</v>
      </c>
      <c r="B14" s="7"/>
      <c r="C14" s="7" t="s">
        <v>38</v>
      </c>
      <c r="D14" s="7"/>
      <c r="E14" s="7"/>
      <c r="F14" s="7"/>
      <c r="G14" s="7"/>
      <c r="H14" s="7">
        <v>1</v>
      </c>
      <c r="I14" s="7"/>
      <c r="J14" s="7"/>
      <c r="K14" s="7">
        <v>1</v>
      </c>
      <c r="L14" s="7"/>
      <c r="M14" s="7"/>
      <c r="N14" s="7"/>
      <c r="O14" s="7"/>
      <c r="P14" s="7"/>
      <c r="Q14" s="7"/>
      <c r="R14" s="7"/>
      <c r="S14" s="7">
        <f t="shared" si="0"/>
        <v>2</v>
      </c>
      <c r="T14" s="23"/>
      <c r="U14" s="21"/>
    </row>
    <row r="15" spans="1:21" s="1" customFormat="1" ht="18" customHeight="1">
      <c r="A15" s="8">
        <v>12</v>
      </c>
      <c r="B15" s="10" t="s">
        <v>39</v>
      </c>
      <c r="C15" s="7" t="s">
        <v>40</v>
      </c>
      <c r="D15" s="7">
        <v>1</v>
      </c>
      <c r="E15" s="7"/>
      <c r="F15" s="7"/>
      <c r="G15" s="7"/>
      <c r="H15" s="7">
        <v>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2</v>
      </c>
      <c r="T15" s="24" t="s">
        <v>32</v>
      </c>
      <c r="U15" s="21"/>
    </row>
    <row r="16" spans="1:21" s="1" customFormat="1" ht="18" customHeight="1">
      <c r="A16" s="8">
        <v>13</v>
      </c>
      <c r="B16" s="11"/>
      <c r="C16" s="7" t="s">
        <v>41</v>
      </c>
      <c r="D16" s="7">
        <v>1</v>
      </c>
      <c r="E16" s="7"/>
      <c r="F16" s="7"/>
      <c r="G16" s="7">
        <v>1</v>
      </c>
      <c r="H16" s="7">
        <v>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 t="shared" si="0"/>
        <v>3</v>
      </c>
      <c r="T16" s="25"/>
      <c r="U16" s="21"/>
    </row>
    <row r="17" spans="1:21" s="1" customFormat="1" ht="18" customHeight="1">
      <c r="A17" s="8">
        <v>14</v>
      </c>
      <c r="B17" s="11"/>
      <c r="C17" s="7" t="s">
        <v>42</v>
      </c>
      <c r="D17" s="7">
        <v>1</v>
      </c>
      <c r="E17" s="7">
        <v>1</v>
      </c>
      <c r="F17" s="7">
        <v>1</v>
      </c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4</v>
      </c>
      <c r="T17" s="25"/>
      <c r="U17" s="21"/>
    </row>
    <row r="18" spans="1:21" s="2" customFormat="1" ht="18" customHeight="1">
      <c r="A18" s="8">
        <v>15</v>
      </c>
      <c r="B18" s="11"/>
      <c r="C18" s="9" t="s">
        <v>43</v>
      </c>
      <c r="D18" s="7"/>
      <c r="E18" s="7">
        <v>1</v>
      </c>
      <c r="F18" s="7"/>
      <c r="G18" s="7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2</v>
      </c>
      <c r="T18" s="25"/>
      <c r="U18" s="21"/>
    </row>
    <row r="19" spans="1:21" s="1" customFormat="1" ht="18" customHeight="1">
      <c r="A19" s="8">
        <v>16</v>
      </c>
      <c r="B19" s="11"/>
      <c r="C19" s="7" t="s">
        <v>44</v>
      </c>
      <c r="D19" s="7">
        <v>1</v>
      </c>
      <c r="E19" s="7">
        <v>1</v>
      </c>
      <c r="F19" s="7"/>
      <c r="G19" s="7"/>
      <c r="H19" s="7"/>
      <c r="I19" s="7"/>
      <c r="J19" s="7">
        <v>1</v>
      </c>
      <c r="K19" s="7"/>
      <c r="L19" s="7"/>
      <c r="M19" s="7"/>
      <c r="N19" s="7"/>
      <c r="O19" s="7"/>
      <c r="P19" s="7"/>
      <c r="Q19" s="7"/>
      <c r="R19" s="7"/>
      <c r="S19" s="7">
        <f t="shared" si="0"/>
        <v>3</v>
      </c>
      <c r="T19" s="25"/>
      <c r="U19" s="21"/>
    </row>
    <row r="20" spans="1:21" s="1" customFormat="1" ht="18" customHeight="1">
      <c r="A20" s="8">
        <v>17</v>
      </c>
      <c r="B20" s="11"/>
      <c r="C20" s="7" t="s">
        <v>45</v>
      </c>
      <c r="D20" s="7">
        <v>1</v>
      </c>
      <c r="E20" s="7">
        <v>1</v>
      </c>
      <c r="F20" s="7"/>
      <c r="G20" s="7"/>
      <c r="H20" s="7"/>
      <c r="I20" s="7"/>
      <c r="J20" s="7">
        <v>1</v>
      </c>
      <c r="K20" s="7"/>
      <c r="L20" s="7"/>
      <c r="M20" s="7"/>
      <c r="N20" s="7"/>
      <c r="O20" s="7"/>
      <c r="P20" s="7"/>
      <c r="Q20" s="7"/>
      <c r="R20" s="7"/>
      <c r="S20" s="7">
        <f t="shared" si="0"/>
        <v>3</v>
      </c>
      <c r="T20" s="25"/>
      <c r="U20" s="21"/>
    </row>
    <row r="21" spans="1:21" s="1" customFormat="1" ht="18" customHeight="1">
      <c r="A21" s="8">
        <v>18</v>
      </c>
      <c r="B21" s="12"/>
      <c r="C21" s="7" t="s">
        <v>46</v>
      </c>
      <c r="D21" s="7">
        <v>1</v>
      </c>
      <c r="E21" s="7">
        <v>1</v>
      </c>
      <c r="F21" s="7">
        <v>1</v>
      </c>
      <c r="G21" s="7"/>
      <c r="H21" s="7">
        <v>1</v>
      </c>
      <c r="I21" s="7"/>
      <c r="J21" s="7"/>
      <c r="K21" s="7"/>
      <c r="L21" s="8"/>
      <c r="M21" s="8"/>
      <c r="N21" s="8"/>
      <c r="O21" s="8"/>
      <c r="P21" s="8"/>
      <c r="Q21" s="8"/>
      <c r="R21" s="8"/>
      <c r="S21" s="7">
        <f t="shared" si="0"/>
        <v>4</v>
      </c>
      <c r="T21" s="26"/>
      <c r="U21" s="21"/>
    </row>
    <row r="22" spans="1:21" ht="18" customHeight="1">
      <c r="A22" s="8">
        <v>19</v>
      </c>
      <c r="B22" s="10" t="s">
        <v>47</v>
      </c>
      <c r="C22" s="13" t="s">
        <v>48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>
        <v>1</v>
      </c>
      <c r="S22" s="7">
        <f t="shared" si="0"/>
        <v>1</v>
      </c>
      <c r="T22" s="24" t="s">
        <v>49</v>
      </c>
      <c r="U22" s="21"/>
    </row>
    <row r="23" spans="1:21" ht="18" customHeight="1">
      <c r="A23" s="8">
        <v>20</v>
      </c>
      <c r="B23" s="11"/>
      <c r="C23" s="13" t="s">
        <v>50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1</v>
      </c>
      <c r="S23" s="7">
        <v>1</v>
      </c>
      <c r="T23" s="25"/>
      <c r="U23" s="21"/>
    </row>
    <row r="24" spans="1:21" ht="18" customHeight="1">
      <c r="A24" s="8">
        <v>21</v>
      </c>
      <c r="B24" s="11"/>
      <c r="C24" s="13" t="s">
        <v>51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1</v>
      </c>
      <c r="S24" s="7">
        <f t="shared" si="0"/>
        <v>1</v>
      </c>
      <c r="T24" s="25"/>
      <c r="U24" s="21"/>
    </row>
    <row r="25" spans="1:21" ht="18" customHeight="1">
      <c r="A25" s="8">
        <v>22</v>
      </c>
      <c r="B25" s="12"/>
      <c r="C25" s="13" t="s">
        <v>52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>
        <v>1</v>
      </c>
      <c r="S25" s="7">
        <f t="shared" si="0"/>
        <v>1</v>
      </c>
      <c r="T25" s="26"/>
      <c r="U25" s="21"/>
    </row>
    <row r="26" spans="1:21" ht="18" customHeight="1">
      <c r="A26" s="8">
        <v>23</v>
      </c>
      <c r="B26" s="11" t="s">
        <v>53</v>
      </c>
      <c r="C26" s="13" t="s">
        <v>54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</v>
      </c>
      <c r="S26" s="7">
        <f t="shared" si="0"/>
        <v>1</v>
      </c>
      <c r="T26" s="24" t="s">
        <v>49</v>
      </c>
      <c r="U26" s="21"/>
    </row>
    <row r="27" spans="1:21" ht="18" customHeight="1">
      <c r="A27" s="8">
        <v>24</v>
      </c>
      <c r="B27" s="11"/>
      <c r="C27" s="13" t="s">
        <v>55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>
        <v>1</v>
      </c>
      <c r="S27" s="7">
        <f>SUM(D27:R27)</f>
        <v>1</v>
      </c>
      <c r="T27" s="25"/>
      <c r="U27" s="21"/>
    </row>
    <row r="28" spans="1:21" ht="18" customHeight="1">
      <c r="A28" s="8">
        <v>25</v>
      </c>
      <c r="B28" s="12"/>
      <c r="C28" s="13" t="s">
        <v>56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</v>
      </c>
      <c r="S28" s="7">
        <f>SUM(D28:R28)</f>
        <v>1</v>
      </c>
      <c r="T28" s="26"/>
      <c r="U28" s="21"/>
    </row>
    <row r="29" spans="1:21" ht="18" customHeight="1">
      <c r="A29" s="14" t="s">
        <v>5</v>
      </c>
      <c r="B29" s="15"/>
      <c r="C29" s="16"/>
      <c r="D29" s="17">
        <f aca="true" t="shared" si="1" ref="D29:R29">SUM(D4:D28)</f>
        <v>7</v>
      </c>
      <c r="E29" s="17">
        <f t="shared" si="1"/>
        <v>7</v>
      </c>
      <c r="F29" s="17">
        <f t="shared" si="1"/>
        <v>3</v>
      </c>
      <c r="G29" s="17">
        <f t="shared" si="1"/>
        <v>4</v>
      </c>
      <c r="H29" s="17">
        <f t="shared" si="1"/>
        <v>6</v>
      </c>
      <c r="I29" s="17">
        <f t="shared" si="1"/>
        <v>3</v>
      </c>
      <c r="J29" s="17">
        <f t="shared" si="1"/>
        <v>2</v>
      </c>
      <c r="K29" s="17">
        <f t="shared" si="1"/>
        <v>4</v>
      </c>
      <c r="L29" s="17">
        <f t="shared" si="1"/>
        <v>2</v>
      </c>
      <c r="M29" s="17">
        <f t="shared" si="1"/>
        <v>1</v>
      </c>
      <c r="N29" s="17">
        <f t="shared" si="1"/>
        <v>4</v>
      </c>
      <c r="O29" s="17">
        <f t="shared" si="1"/>
        <v>1</v>
      </c>
      <c r="P29" s="17">
        <f t="shared" si="1"/>
        <v>1</v>
      </c>
      <c r="Q29" s="17">
        <f t="shared" si="1"/>
        <v>2</v>
      </c>
      <c r="R29" s="17">
        <f t="shared" si="1"/>
        <v>7</v>
      </c>
      <c r="S29" s="17">
        <f>SUM(D29:R29)</f>
        <v>54</v>
      </c>
      <c r="T29" s="27"/>
      <c r="U29" s="28"/>
    </row>
  </sheetData>
  <sheetProtection/>
  <mergeCells count="19">
    <mergeCell ref="A1:U1"/>
    <mergeCell ref="D2:R2"/>
    <mergeCell ref="A29:C29"/>
    <mergeCell ref="A2:A3"/>
    <mergeCell ref="B2:B3"/>
    <mergeCell ref="B4:B6"/>
    <mergeCell ref="B8:B14"/>
    <mergeCell ref="B15:B21"/>
    <mergeCell ref="B22:B25"/>
    <mergeCell ref="B26:B28"/>
    <mergeCell ref="C2:C3"/>
    <mergeCell ref="S2:S3"/>
    <mergeCell ref="T2:T3"/>
    <mergeCell ref="T8:T14"/>
    <mergeCell ref="T15:T21"/>
    <mergeCell ref="T22:T25"/>
    <mergeCell ref="T26:T28"/>
    <mergeCell ref="U2:U3"/>
    <mergeCell ref="U4:U29"/>
  </mergeCells>
  <printOptions/>
  <pageMargins left="0.5506944444444445" right="0.3541666666666667" top="0.5902777777777778" bottom="0.39305555555555555" header="0.5118055555555555" footer="0.3145833333333333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原来的我</cp:lastModifiedBy>
  <cp:lastPrinted>2018-11-19T02:22:07Z</cp:lastPrinted>
  <dcterms:created xsi:type="dcterms:W3CDTF">2015-05-04T05:36:16Z</dcterms:created>
  <dcterms:modified xsi:type="dcterms:W3CDTF">2019-11-21T03:31:34Z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